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440" windowHeight="99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<sst xmlns="http://schemas.openxmlformats.org/spreadsheetml/2006/main" count="55" uniqueCount="47">
  <si>
    <t>PROVEEDOR</t>
  </si>
  <si>
    <t>ORDEN DE COMPRA</t>
  </si>
  <si>
    <t>OBJETO DE CONTRATACÓN</t>
  </si>
  <si>
    <t>CÓDIGO
PROCEDIMIENTO CONTRATACIÓN</t>
  </si>
  <si>
    <t>FECHA 
EMISIÓN</t>
  </si>
  <si>
    <t>FECHA 
ACEPTACIÓN</t>
  </si>
  <si>
    <t>MONTO 
ADJUDICADO
USD</t>
  </si>
  <si>
    <r>
      <t xml:space="preserve">Fuente:  </t>
    </r>
    <r>
      <rPr>
        <sz val="8"/>
        <color theme="1"/>
        <rFont val="Calibri"/>
        <family val="2"/>
        <scheme val="minor"/>
      </rPr>
      <t>Herramienta Catálogo Electrónico - Portal Compras Públicas  (SOCE)</t>
    </r>
  </si>
  <si>
    <t>COORDINACIÓN GENERAL ADMINISTRATIVA FINANCIERA</t>
  </si>
  <si>
    <t>DIRECCIÓN DE CONTRATACIÓN PÚBLICA</t>
  </si>
  <si>
    <t>Elaborado por:</t>
  </si>
  <si>
    <t>Revisado por:</t>
  </si>
  <si>
    <t>Fernando Mejía Vásconez</t>
  </si>
  <si>
    <t>María José Proaño Navarrete</t>
  </si>
  <si>
    <t>/Ginna R.</t>
  </si>
  <si>
    <t>TOTAL COMPRAS REALIZAS POR CATÁLOGO ELECTRÓNCO</t>
  </si>
  <si>
    <t>DIRECTORA DE CONTRATACIÓN PÚBLICA</t>
  </si>
  <si>
    <t>ÓRDENES DE COMPRA CATÁLOGO ELECTRÓNICO / MAYO 2019</t>
  </si>
  <si>
    <t xml:space="preserve">COMPAÑIA GENERAL DE COMERCIO COGECOMSA S. A. </t>
  </si>
  <si>
    <t>SUQUILLO ANDRANGO MARCO VINICIO</t>
  </si>
  <si>
    <t xml:space="preserve">PLASTILIMPIO S.A. </t>
  </si>
  <si>
    <t>CORTES GÒMEZ ORLANDO</t>
  </si>
  <si>
    <t>TEXTIQUIM CIA. LTDA.</t>
  </si>
  <si>
    <t xml:space="preserve">CODYXOPAPER CIA. LTDA. </t>
  </si>
  <si>
    <t xml:space="preserve">VILLOTA ACOSTA ELEN MERCEDES </t>
  </si>
  <si>
    <t>VILLOTA ACOSTA ELEN MERCEDES</t>
  </si>
  <si>
    <t>MEDINA YEPEZ BORIS GUISSEPE</t>
  </si>
  <si>
    <t>CE-20190001591302</t>
  </si>
  <si>
    <t>CE-20190001591301</t>
  </si>
  <si>
    <t>CE-20190001591300</t>
  </si>
  <si>
    <t>CE-20190001591299</t>
  </si>
  <si>
    <t>CE-20190001591298</t>
  </si>
  <si>
    <t>CE-20190001591297</t>
  </si>
  <si>
    <t>CE-20190001591296</t>
  </si>
  <si>
    <t>CE-20190001591295</t>
  </si>
  <si>
    <t>CE-20190001591294</t>
  </si>
  <si>
    <t>CE-20190001591293</t>
  </si>
  <si>
    <t>CE-20190001591292</t>
  </si>
  <si>
    <t>CE-20190001591291</t>
  </si>
  <si>
    <t>CE-20190001591290</t>
  </si>
  <si>
    <t>CE-20190001591289</t>
  </si>
  <si>
    <t>CE-20190001591288</t>
  </si>
  <si>
    <t>CE-20190001591287</t>
  </si>
  <si>
    <t>ADQUISICIÓN DE 
MATERIALES DE LIMPIEZA PARA EL USO DEL PERSONAL DE SERVICIOS GENERALES DEL MINISTERIO DE TRANSPORTE Y OBRAS PÚBLICAS DE ADMINISTRACIÓN CENTRAL</t>
  </si>
  <si>
    <t>CE-MTOP-002-2019</t>
  </si>
  <si>
    <t>ASEOTOTAL S.A.</t>
  </si>
  <si>
    <t>CE-20190001591286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</si>
</sst>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Arial Rounded MT Bold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8" fillId="0" borderId="0" xfId="0" applyFont="1"/>
    <xf numFmtId="0" fontId="1" fillId="0" borderId="0" xfId="0" applyFont="1"/>
    <xf numFmtId="0" fontId="0" fillId="0" borderId="0" xfId="0" quotePrefix="1"/>
    <xf numFmtId="164" fontId="6" fillId="0" borderId="16" xfId="0" applyNumberFormat="1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0</xdr:rowOff>
    </xdr:from>
    <xdr:to>
      <xdr:col>1</xdr:col>
      <xdr:colOff>85725</xdr:colOff>
      <xdr:row>3</xdr:row>
      <xdr:rowOff>161925</xdr:rowOff>
    </xdr:to>
    <xdr:pic>
      <xdr:nvPicPr>
        <xdr:cNvPr id="1026" name="1 Imagen" descr="índic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5849" t="20468" b="22221"/>
        <a:stretch>
          <a:fillRect/>
        </a:stretch>
      </xdr:blipFill>
      <xdr:spPr bwMode="auto">
        <a:xfrm>
          <a:off x="228600" y="190500"/>
          <a:ext cx="1971675" cy="5429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104775</xdr:colOff>
      <xdr:row>0</xdr:row>
      <xdr:rowOff>180976</xdr:rowOff>
    </xdr:from>
    <xdr:to>
      <xdr:col>6</xdr:col>
      <xdr:colOff>676275</xdr:colOff>
      <xdr:row>3</xdr:row>
      <xdr:rowOff>123826</xdr:rowOff>
    </xdr:to>
    <xdr:pic>
      <xdr:nvPicPr>
        <xdr:cNvPr id="1025" name="Imagen 1" descr="Resultado de imagen para logo del estado 2018 ecuado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5353" t="28226" r="14063" b="26208"/>
        <a:stretch>
          <a:fillRect/>
        </a:stretch>
      </xdr:blipFill>
      <xdr:spPr bwMode="auto">
        <a:xfrm>
          <a:off x="8448675" y="180976"/>
          <a:ext cx="1609725" cy="6096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6"/>
  <sheetViews>
    <sheetView tabSelected="1" topLeftCell="A19" workbookViewId="0">
      <selection activeCell="C41" sqref="C41"/>
    </sheetView>
  </sheetViews>
  <sheetFormatPr baseColWidth="10" defaultRowHeight="15" x14ac:dyDescent="0.25"/>
  <cols>
    <col min="1" max="1" width="54.28515625" bestFit="1" customWidth="1"/>
    <col min="2" max="2" width="22.140625" customWidth="1"/>
    <col min="3" max="3" width="22.28515625" customWidth="1"/>
    <col min="4" max="4" width="35.28515625" customWidth="1"/>
    <col min="5" max="5" width="13.7109375" customWidth="1"/>
    <col min="6" max="6" width="15.5703125" customWidth="1"/>
    <col min="7" max="7" width="15.28515625" customWidth="1"/>
  </cols>
  <sheetData>
    <row r="2" spans="1:8" ht="18.75" x14ac:dyDescent="0.3">
      <c r="B2" s="31" t="s">
        <v>8</v>
      </c>
      <c r="C2" s="31"/>
      <c r="D2" s="31"/>
      <c r="E2" s="31"/>
    </row>
    <row r="3" spans="1:8" ht="18.75" x14ac:dyDescent="0.3">
      <c r="B3" s="31" t="s">
        <v>9</v>
      </c>
      <c r="C3" s="31"/>
      <c r="D3" s="31"/>
      <c r="E3" s="31"/>
    </row>
    <row r="6" spans="1:8" ht="19.5" x14ac:dyDescent="0.25">
      <c r="A6" s="30" t="s">
        <v>17</v>
      </c>
      <c r="B6" s="30"/>
      <c r="C6" s="30"/>
      <c r="D6" s="30"/>
      <c r="E6" s="30"/>
      <c r="F6" s="30"/>
      <c r="G6" s="30"/>
      <c r="H6" s="1"/>
    </row>
    <row r="7" spans="1:8" ht="15.75" thickBot="1" x14ac:dyDescent="0.3"/>
    <row r="8" spans="1:8" ht="48" thickBot="1" x14ac:dyDescent="0.3">
      <c r="A8" s="2" t="s">
        <v>0</v>
      </c>
      <c r="B8" s="4" t="s">
        <v>1</v>
      </c>
      <c r="C8" s="5" t="s">
        <v>3</v>
      </c>
      <c r="D8" s="4" t="s">
        <v>2</v>
      </c>
      <c r="E8" s="5" t="s">
        <v>4</v>
      </c>
      <c r="F8" s="5" t="s">
        <v>5</v>
      </c>
      <c r="G8" s="3" t="s">
        <v>6</v>
      </c>
    </row>
    <row r="9" spans="1:8" ht="30" customHeight="1" thickTop="1" x14ac:dyDescent="0.25">
      <c r="A9" s="7" t="s">
        <v>24</v>
      </c>
      <c r="B9" s="6" t="s">
        <v>27</v>
      </c>
      <c r="C9" s="22" t="s">
        <v>44</v>
      </c>
      <c r="D9" s="25" t="s">
        <v>43</v>
      </c>
      <c r="E9" s="15">
        <v>43600</v>
      </c>
      <c r="F9" s="14">
        <v>43602</v>
      </c>
      <c r="G9" s="10">
        <v>131.6</v>
      </c>
    </row>
    <row r="10" spans="1:8" ht="30" customHeight="1" x14ac:dyDescent="0.25">
      <c r="A10" s="8" t="s">
        <v>19</v>
      </c>
      <c r="B10" s="13" t="s">
        <v>28</v>
      </c>
      <c r="C10" s="23"/>
      <c r="D10" s="26"/>
      <c r="E10" s="15">
        <v>43600</v>
      </c>
      <c r="F10" s="15">
        <v>43602</v>
      </c>
      <c r="G10" s="11">
        <v>62.16</v>
      </c>
    </row>
    <row r="11" spans="1:8" ht="30" customHeight="1" x14ac:dyDescent="0.25">
      <c r="A11" s="8" t="s">
        <v>18</v>
      </c>
      <c r="B11" s="13" t="s">
        <v>29</v>
      </c>
      <c r="C11" s="23"/>
      <c r="D11" s="26"/>
      <c r="E11" s="15">
        <v>43600</v>
      </c>
      <c r="F11" s="15">
        <v>43602</v>
      </c>
      <c r="G11" s="11">
        <v>39.513599999999997</v>
      </c>
    </row>
    <row r="12" spans="1:8" ht="30" customHeight="1" x14ac:dyDescent="0.25">
      <c r="A12" s="8" t="s">
        <v>18</v>
      </c>
      <c r="B12" s="13" t="s">
        <v>30</v>
      </c>
      <c r="C12" s="23"/>
      <c r="D12" s="26"/>
      <c r="E12" s="15">
        <v>43600</v>
      </c>
      <c r="F12" s="15">
        <v>43602</v>
      </c>
      <c r="G12" s="11">
        <v>150.08000000000001</v>
      </c>
    </row>
    <row r="13" spans="1:8" ht="30" customHeight="1" x14ac:dyDescent="0.25">
      <c r="A13" s="8" t="s">
        <v>20</v>
      </c>
      <c r="B13" s="13" t="s">
        <v>31</v>
      </c>
      <c r="C13" s="23"/>
      <c r="D13" s="26"/>
      <c r="E13" s="15">
        <v>43600</v>
      </c>
      <c r="F13" s="15">
        <v>43602</v>
      </c>
      <c r="G13" s="11">
        <v>112.0896</v>
      </c>
    </row>
    <row r="14" spans="1:8" ht="30" customHeight="1" x14ac:dyDescent="0.25">
      <c r="A14" s="8" t="s">
        <v>20</v>
      </c>
      <c r="B14" s="13" t="s">
        <v>32</v>
      </c>
      <c r="C14" s="23"/>
      <c r="D14" s="26"/>
      <c r="E14" s="15">
        <v>43600</v>
      </c>
      <c r="F14" s="15">
        <v>43602</v>
      </c>
      <c r="G14" s="11">
        <v>54.32</v>
      </c>
    </row>
    <row r="15" spans="1:8" ht="30" customHeight="1" x14ac:dyDescent="0.25">
      <c r="A15" s="8" t="s">
        <v>21</v>
      </c>
      <c r="B15" s="13" t="s">
        <v>33</v>
      </c>
      <c r="C15" s="23"/>
      <c r="D15" s="26"/>
      <c r="E15" s="15">
        <v>43600</v>
      </c>
      <c r="F15" s="15">
        <v>43602</v>
      </c>
      <c r="G15" s="11">
        <v>87.964799999999997</v>
      </c>
    </row>
    <row r="16" spans="1:8" ht="30" customHeight="1" x14ac:dyDescent="0.25">
      <c r="A16" s="8" t="s">
        <v>19</v>
      </c>
      <c r="B16" s="13" t="s">
        <v>34</v>
      </c>
      <c r="C16" s="23"/>
      <c r="D16" s="26"/>
      <c r="E16" s="15">
        <v>43600</v>
      </c>
      <c r="F16" s="15">
        <v>43602</v>
      </c>
      <c r="G16" s="11">
        <v>14.5152</v>
      </c>
    </row>
    <row r="17" spans="1:7" ht="30" customHeight="1" x14ac:dyDescent="0.25">
      <c r="A17" s="8" t="s">
        <v>22</v>
      </c>
      <c r="B17" s="13" t="s">
        <v>35</v>
      </c>
      <c r="C17" s="23"/>
      <c r="D17" s="26"/>
      <c r="E17" s="15">
        <v>43600</v>
      </c>
      <c r="F17" s="15">
        <v>43602</v>
      </c>
      <c r="G17" s="11">
        <v>114.24</v>
      </c>
    </row>
    <row r="18" spans="1:7" ht="30" customHeight="1" x14ac:dyDescent="0.25">
      <c r="A18" s="8" t="s">
        <v>20</v>
      </c>
      <c r="B18" s="13" t="s">
        <v>36</v>
      </c>
      <c r="C18" s="23"/>
      <c r="D18" s="26"/>
      <c r="E18" s="15">
        <v>43600</v>
      </c>
      <c r="F18" s="15">
        <v>43602</v>
      </c>
      <c r="G18" s="11">
        <v>72.239999999999995</v>
      </c>
    </row>
    <row r="19" spans="1:7" ht="30" customHeight="1" x14ac:dyDescent="0.25">
      <c r="A19" s="8" t="s">
        <v>19</v>
      </c>
      <c r="B19" s="13" t="s">
        <v>37</v>
      </c>
      <c r="C19" s="23"/>
      <c r="D19" s="26"/>
      <c r="E19" s="15">
        <v>43600</v>
      </c>
      <c r="F19" s="15">
        <v>43602</v>
      </c>
      <c r="G19" s="11">
        <v>25.8048</v>
      </c>
    </row>
    <row r="20" spans="1:7" ht="30" customHeight="1" x14ac:dyDescent="0.25">
      <c r="A20" s="8" t="s">
        <v>23</v>
      </c>
      <c r="B20" s="13" t="s">
        <v>38</v>
      </c>
      <c r="C20" s="23"/>
      <c r="D20" s="26"/>
      <c r="E20" s="15">
        <v>43600</v>
      </c>
      <c r="F20" s="15">
        <v>43602</v>
      </c>
      <c r="G20" s="11">
        <v>256.48</v>
      </c>
    </row>
    <row r="21" spans="1:7" ht="30" customHeight="1" x14ac:dyDescent="0.25">
      <c r="A21" s="8" t="s">
        <v>25</v>
      </c>
      <c r="B21" s="13" t="s">
        <v>39</v>
      </c>
      <c r="C21" s="23"/>
      <c r="D21" s="26"/>
      <c r="E21" s="15">
        <v>43600</v>
      </c>
      <c r="F21" s="15">
        <v>43602</v>
      </c>
      <c r="G21" s="11">
        <v>42.739199999999997</v>
      </c>
    </row>
    <row r="22" spans="1:7" ht="30" customHeight="1" x14ac:dyDescent="0.25">
      <c r="A22" s="8" t="s">
        <v>26</v>
      </c>
      <c r="B22" s="13" t="s">
        <v>40</v>
      </c>
      <c r="C22" s="23"/>
      <c r="D22" s="26"/>
      <c r="E22" s="15">
        <v>43600</v>
      </c>
      <c r="F22" s="15">
        <v>43602</v>
      </c>
      <c r="G22" s="11">
        <v>7.6608000000000001</v>
      </c>
    </row>
    <row r="23" spans="1:7" ht="30" customHeight="1" x14ac:dyDescent="0.25">
      <c r="A23" s="8" t="s">
        <v>21</v>
      </c>
      <c r="B23" s="13" t="s">
        <v>41</v>
      </c>
      <c r="C23" s="23"/>
      <c r="D23" s="26"/>
      <c r="E23" s="15">
        <v>43600</v>
      </c>
      <c r="F23" s="15">
        <v>43602</v>
      </c>
      <c r="G23" s="11">
        <v>167.48480000000001</v>
      </c>
    </row>
    <row r="24" spans="1:7" ht="30" customHeight="1" x14ac:dyDescent="0.25">
      <c r="A24" s="8" t="s">
        <v>18</v>
      </c>
      <c r="B24" s="13" t="s">
        <v>42</v>
      </c>
      <c r="C24" s="23"/>
      <c r="D24" s="26"/>
      <c r="E24" s="15">
        <v>43600</v>
      </c>
      <c r="F24" s="15">
        <v>43602</v>
      </c>
      <c r="G24" s="11">
        <v>13.171200000000001</v>
      </c>
    </row>
    <row r="25" spans="1:7" ht="30" customHeight="1" thickBot="1" x14ac:dyDescent="0.3">
      <c r="A25" s="9" t="s">
        <v>45</v>
      </c>
      <c r="B25" s="20" t="s">
        <v>46</v>
      </c>
      <c r="C25" s="24"/>
      <c r="D25" s="27"/>
      <c r="E25" s="21">
        <v>43600</v>
      </c>
      <c r="F25" s="21">
        <v>43602</v>
      </c>
      <c r="G25" s="12">
        <v>60.256</v>
      </c>
    </row>
    <row r="26" spans="1:7" ht="30" customHeight="1" thickBot="1" x14ac:dyDescent="0.3">
      <c r="D26" s="28" t="s">
        <v>15</v>
      </c>
      <c r="E26" s="28"/>
      <c r="F26" s="29"/>
      <c r="G26" s="19">
        <f>SUM(G9:G25)</f>
        <v>1412.3200000000004</v>
      </c>
    </row>
    <row r="27" spans="1:7" x14ac:dyDescent="0.25">
      <c r="A27" s="16" t="s">
        <v>7</v>
      </c>
    </row>
    <row r="29" spans="1:7" x14ac:dyDescent="0.25">
      <c r="A29" s="17"/>
      <c r="B29" s="17" t="s">
        <v>10</v>
      </c>
      <c r="E29" s="17" t="s">
        <v>11</v>
      </c>
    </row>
    <row r="34" spans="1:7" ht="15" customHeight="1" x14ac:dyDescent="0.25">
      <c r="B34" t="s">
        <v>12</v>
      </c>
      <c r="E34" t="s">
        <v>13</v>
      </c>
    </row>
    <row r="35" spans="1:7" x14ac:dyDescent="0.25">
      <c r="B35" s="17" t="s">
        <v>9</v>
      </c>
      <c r="C35" s="17"/>
      <c r="E35" s="17" t="s">
        <v>16</v>
      </c>
      <c r="F35" s="17"/>
      <c r="G35" s="17"/>
    </row>
    <row r="36" spans="1:7" x14ac:dyDescent="0.25">
      <c r="A36" s="18" t="s">
        <v>14</v>
      </c>
    </row>
  </sheetData>
  <mergeCells count="6">
    <mergeCell ref="C9:C25"/>
    <mergeCell ref="D9:D25"/>
    <mergeCell ref="D26:F26"/>
    <mergeCell ref="A6:G6"/>
    <mergeCell ref="B2:E2"/>
    <mergeCell ref="B3:E3"/>
  </mergeCells>
  <printOptions horizontalCentered="1" verticalCentered="1"/>
  <pageMargins left="0.19685039370078741" right="0.19685039370078741" top="0.15748031496062992" bottom="0.27559055118110237" header="0.15748031496062992" footer="0.15748031496062992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Paola Romero Saltos</dc:creator>
  <cp:lastModifiedBy>fmejia</cp:lastModifiedBy>
  <cp:lastPrinted>2019-06-05T17:37:58Z</cp:lastPrinted>
  <dcterms:created xsi:type="dcterms:W3CDTF">2018-10-01T16:21:23Z</dcterms:created>
  <dcterms:modified xsi:type="dcterms:W3CDTF">2019-06-05T17:39:29Z</dcterms:modified>
</cp:coreProperties>
</file>